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1"/>
  <workbookPr/>
  <mc:AlternateContent xmlns:mc="http://schemas.openxmlformats.org/markup-compatibility/2006">
    <mc:Choice Requires="x15">
      <x15ac:absPath xmlns:x15ac="http://schemas.microsoft.com/office/spreadsheetml/2010/11/ac" url="C:\Users\User\Desktop\UMB Forms\"/>
    </mc:Choice>
  </mc:AlternateContent>
  <xr:revisionPtr revIDLastSave="0" documentId="8_{923EC875-BBEB-4967-8963-2859D03A90B0}" xr6:coauthVersionLast="47" xr6:coauthVersionMax="47" xr10:uidLastSave="{00000000-0000-0000-0000-000000000000}"/>
  <bookViews>
    <workbookView xWindow="0" yWindow="0" windowWidth="28800" windowHeight="12330" firstSheet="4" activeTab="4" xr2:uid="{00000000-000D-0000-FFFF-FFFF00000000}"/>
  </bookViews>
  <sheets>
    <sheet name="Instructions" sheetId="6" r:id="rId1"/>
    <sheet name="Total for All Reviewers" sheetId="1" r:id="rId2"/>
    <sheet name="Individual Score Sheet (1)" sheetId="3" r:id="rId3"/>
    <sheet name="Individual Score Sheet (2)" sheetId="4" r:id="rId4"/>
    <sheet name="Individual Score Sheet (3)" sheetId="5" r:id="rId5"/>
  </sheets>
  <definedNames>
    <definedName name="_xlnm.Print_Area" localSheetId="2">'Individual Score Sheet (1)'!$A$1:$E$29</definedName>
    <definedName name="_xlnm.Print_Area" localSheetId="3">'Individual Score Sheet (2)'!$A$1:$E$29</definedName>
    <definedName name="_xlnm.Print_Area" localSheetId="4">'Individual Score Sheet (3)'!$A$1:$E$30</definedName>
    <definedName name="_xlnm.Print_Area" localSheetId="0">Instructions!$A$1:$B$15</definedName>
    <definedName name="_xlnm.Print_Area" localSheetId="1">'Total for All Reviewers'!$A$1:$K$26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A10" i="4" l="1"/>
  <c r="A10" i="5" s="1"/>
  <c r="A6" i="1" s="1"/>
  <c r="A11" i="4"/>
  <c r="A11" i="5" s="1"/>
  <c r="A7" i="1" s="1"/>
  <c r="A12" i="4"/>
  <c r="A12" i="5" s="1"/>
  <c r="A8" i="1" s="1"/>
  <c r="A13" i="4"/>
  <c r="A13" i="5" s="1"/>
  <c r="A9" i="1" s="1"/>
  <c r="A14" i="4"/>
  <c r="A14" i="5" s="1"/>
  <c r="A10" i="1" s="1"/>
  <c r="C18" i="4"/>
  <c r="C18" i="5" s="1"/>
  <c r="C14" i="1" s="1"/>
  <c r="C19" i="4"/>
  <c r="C19" i="5" s="1"/>
  <c r="C15" i="1" s="1"/>
  <c r="C20" i="4"/>
  <c r="C20" i="5" s="1"/>
  <c r="C16" i="1" s="1"/>
  <c r="C21" i="4"/>
  <c r="C21" i="5" s="1"/>
  <c r="C17" i="1" s="1"/>
  <c r="C22" i="3"/>
  <c r="A9" i="4"/>
  <c r="A9" i="5" s="1"/>
  <c r="A5" i="1" s="1"/>
  <c r="A8" i="4"/>
  <c r="A8" i="5" s="1"/>
  <c r="A4" i="1" s="1"/>
  <c r="C8" i="1"/>
  <c r="D8" i="1"/>
  <c r="E8" i="1"/>
  <c r="C7" i="1"/>
  <c r="D7" i="1"/>
  <c r="E7" i="1"/>
  <c r="C6" i="1"/>
  <c r="D6" i="1"/>
  <c r="E6" i="1"/>
  <c r="C5" i="1"/>
  <c r="D5" i="1"/>
  <c r="E5" i="1"/>
  <c r="C4" i="1"/>
  <c r="D4" i="1"/>
  <c r="E4" i="1"/>
  <c r="B4" i="1"/>
  <c r="I7" i="1" l="1"/>
  <c r="I5" i="1"/>
  <c r="J5" i="1"/>
  <c r="I6" i="1"/>
  <c r="I8" i="1"/>
  <c r="I4" i="1"/>
  <c r="H4" i="1"/>
  <c r="J6" i="1"/>
  <c r="J4" i="1"/>
  <c r="J7" i="1"/>
  <c r="J8" i="1"/>
  <c r="C22" i="4"/>
  <c r="G6" i="1"/>
  <c r="K6" i="1" s="1"/>
  <c r="G4" i="1"/>
  <c r="K4" i="1" s="1"/>
  <c r="C18" i="1"/>
  <c r="G8" i="1"/>
  <c r="K8" i="1" s="1"/>
  <c r="G7" i="1"/>
  <c r="K7" i="1" s="1"/>
  <c r="G5" i="1"/>
  <c r="K5" i="1" s="1"/>
  <c r="H7" i="1"/>
  <c r="H8" i="1"/>
  <c r="H5" i="1"/>
  <c r="H6" i="1"/>
  <c r="C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E. Y. Coles</author>
  </authors>
  <commentList>
    <comment ref="A14" authorId="0" shapeId="0" xr:uid="{00000000-0006-0000-0100-000001000000}">
      <text>
        <r>
          <rPr>
            <sz val="9"/>
            <color indexed="81"/>
            <rFont val="Tahoma"/>
            <family val="2"/>
          </rPr>
          <t>You can decide the % you like and align with RFQ.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E. Y. Coles</author>
  </authors>
  <commentList>
    <comment ref="A18" authorId="0" shapeId="0" xr:uid="{00000000-0006-0000-0200-000001000000}">
      <text>
        <r>
          <rPr>
            <sz val="9"/>
            <color indexed="81"/>
            <rFont val="Tahoma"/>
            <family val="2"/>
          </rPr>
          <t>You can decide the % you like and align with RFQ.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E. Y. Coles</author>
  </authors>
  <commentList>
    <comment ref="A18" authorId="0" shapeId="0" xr:uid="{00000000-0006-0000-0300-000001000000}">
      <text>
        <r>
          <rPr>
            <sz val="9"/>
            <color indexed="81"/>
            <rFont val="Tahoma"/>
            <family val="2"/>
          </rPr>
          <t>You can decide the % you like and align with RFQ.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E. Y. Coles</author>
  </authors>
  <commentList>
    <comment ref="A18" authorId="0" shapeId="0" xr:uid="{00000000-0006-0000-0400-000001000000}">
      <text>
        <r>
          <rPr>
            <sz val="9"/>
            <color indexed="81"/>
            <rFont val="Tahoma"/>
            <family val="2"/>
          </rPr>
          <t>You can decide the % you like and align with RFQ.</t>
        </r>
      </text>
    </comment>
  </commentList>
</comments>
</file>

<file path=xl/sharedStrings.xml><?xml version="1.0" encoding="utf-8"?>
<sst xmlns="http://schemas.openxmlformats.org/spreadsheetml/2006/main" count="131" uniqueCount="53">
  <si>
    <t>GENERAL INSTRUCTIONS FOR USING THE VENDOR SCORE SHEET</t>
  </si>
  <si>
    <t>PART 1</t>
  </si>
  <si>
    <t>Define the scoring criteria e.g., Experience, Quality, Cost, Availability (as listed in the RFQ)</t>
  </si>
  <si>
    <t>Define on the Individual Score Sheet (1) tab the % of the score attributed to each criteria</t>
  </si>
  <si>
    <t>Enter the names of the vendors to be evaluated in the Proposal No./Vendor column A</t>
  </si>
  <si>
    <t>Select a minimum of three people to serve as voting members on the Procurement Committee</t>
  </si>
  <si>
    <t>Print and distribute the Individual Score Sheet to the committee members</t>
  </si>
  <si>
    <t>Review the proposals and quotes from the vendors</t>
  </si>
  <si>
    <t>Each committee member scores the vendors on the selected criteria</t>
  </si>
  <si>
    <t xml:space="preserve"> </t>
  </si>
  <si>
    <t>PART 2</t>
  </si>
  <si>
    <t>Collect the score sheets from the committee members</t>
  </si>
  <si>
    <t>Enter the scores from the committee members into the corresponding score sheet</t>
  </si>
  <si>
    <t>The scores will automatically calculate in the Total for All Reviewers tab</t>
  </si>
  <si>
    <t>The vendor with the higest score is the selected vendor</t>
  </si>
  <si>
    <r>
      <t xml:space="preserve">Score Sheet for Procurement 
</t>
    </r>
    <r>
      <rPr>
        <b/>
        <sz val="11"/>
        <color theme="1"/>
        <rFont val="Arial"/>
        <family val="2"/>
      </rPr>
      <t>(Total for All Reviewers)</t>
    </r>
  </si>
  <si>
    <t>Average Ratings</t>
  </si>
  <si>
    <t>Weighted Ratings</t>
  </si>
  <si>
    <t>Proposal No.</t>
  </si>
  <si>
    <t>Experience</t>
  </si>
  <si>
    <t>Quality</t>
  </si>
  <si>
    <t>Availability</t>
  </si>
  <si>
    <t>Cost</t>
  </si>
  <si>
    <t xml:space="preserve">Total </t>
  </si>
  <si>
    <t>No response</t>
  </si>
  <si>
    <t>Selection Criteria &amp; Weighting</t>
  </si>
  <si>
    <t>% of Score</t>
  </si>
  <si>
    <t xml:space="preserve">1) Experience with similar work </t>
  </si>
  <si>
    <t xml:space="preserve">2) Quality of proposal </t>
  </si>
  <si>
    <t xml:space="preserve">3) Availability </t>
  </si>
  <si>
    <t xml:space="preserve">4) Cost </t>
  </si>
  <si>
    <t>Ratings:</t>
  </si>
  <si>
    <t>Excellent</t>
  </si>
  <si>
    <t>Good</t>
  </si>
  <si>
    <t>Average</t>
  </si>
  <si>
    <t>Fair</t>
  </si>
  <si>
    <t>Poor</t>
  </si>
  <si>
    <t>Non-responsive or none</t>
  </si>
  <si>
    <t>Individual Score Sheet</t>
  </si>
  <si>
    <t>Committee Member:______________________</t>
  </si>
  <si>
    <t>Note: To be completed by each committee member</t>
  </si>
  <si>
    <t xml:space="preserve"> Proposal Scores</t>
  </si>
  <si>
    <t>Ratings</t>
  </si>
  <si>
    <t>Proposal No. / Vendor</t>
  </si>
  <si>
    <t>Enter the names of the vendors to be evaluated in the Proposal no./vendor column A</t>
  </si>
  <si>
    <t>Vendor 1</t>
  </si>
  <si>
    <t>Vendor 2</t>
  </si>
  <si>
    <t>Vendor 3</t>
  </si>
  <si>
    <t>Vendor 4</t>
  </si>
  <si>
    <t>Vendor 5</t>
  </si>
  <si>
    <t>Vendor 6</t>
  </si>
  <si>
    <t>Not responsive</t>
  </si>
  <si>
    <t>Vendor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</si>
</sst>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0" fontId="4" fillId="2" borderId="24" xfId="0" applyNumberFormat="1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9" fontId="4" fillId="0" borderId="0" xfId="1" applyFont="1" applyAlignment="1">
      <alignment horizontal="left"/>
    </xf>
    <xf numFmtId="9" fontId="3" fillId="0" borderId="3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2" borderId="17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0" fontId="4" fillId="2" borderId="24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" fontId="4" fillId="4" borderId="31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5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  <pageSetUpPr fitToPage="1"/>
  </sheetPr>
  <dimension ref="A1:Q17"/>
  <sheetViews>
    <sheetView view="pageLayout" zoomScaleNormal="90" workbookViewId="0">
      <selection activeCell="B12" sqref="B12"/>
    </sheetView>
  </sheetViews>
  <sheetFormatPr defaultColWidth="8.7109375" defaultRowHeight="14.25"/>
  <cols>
    <col min="1" max="1" width="2.42578125" style="2" customWidth="1"/>
    <col min="2" max="2" width="87" style="2" customWidth="1"/>
    <col min="3" max="16384" width="8.7109375" style="2"/>
  </cols>
  <sheetData>
    <row r="1" spans="1:17" ht="15">
      <c r="A1" s="37" t="s">
        <v>0</v>
      </c>
      <c r="B1" s="3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B2" s="38" t="s">
        <v>1</v>
      </c>
    </row>
    <row r="3" spans="1:17">
      <c r="A3" s="2">
        <v>1</v>
      </c>
      <c r="B3" s="2" t="s">
        <v>2</v>
      </c>
    </row>
    <row r="4" spans="1:17">
      <c r="A4" s="2">
        <v>2</v>
      </c>
      <c r="B4" s="2" t="s">
        <v>3</v>
      </c>
    </row>
    <row r="5" spans="1:17">
      <c r="A5" s="2">
        <v>3</v>
      </c>
      <c r="B5" s="2" t="s">
        <v>4</v>
      </c>
    </row>
    <row r="6" spans="1:17">
      <c r="A6" s="2">
        <v>4</v>
      </c>
      <c r="B6" s="2" t="s">
        <v>5</v>
      </c>
    </row>
    <row r="7" spans="1:17">
      <c r="A7" s="2">
        <v>5</v>
      </c>
      <c r="B7" s="2" t="s">
        <v>6</v>
      </c>
    </row>
    <row r="8" spans="1:17">
      <c r="A8" s="2">
        <v>6</v>
      </c>
      <c r="B8" s="2" t="s">
        <v>7</v>
      </c>
    </row>
    <row r="9" spans="1:17">
      <c r="A9" s="2">
        <v>7</v>
      </c>
      <c r="B9" s="2" t="s">
        <v>8</v>
      </c>
    </row>
    <row r="10" spans="1:17">
      <c r="A10" s="2" t="s">
        <v>9</v>
      </c>
    </row>
    <row r="11" spans="1:17" ht="15">
      <c r="B11" s="38" t="s">
        <v>10</v>
      </c>
    </row>
    <row r="12" spans="1:17">
      <c r="A12" s="2">
        <v>1</v>
      </c>
      <c r="B12" s="2" t="s">
        <v>11</v>
      </c>
    </row>
    <row r="13" spans="1:17">
      <c r="A13" s="2">
        <v>2</v>
      </c>
      <c r="B13" s="2" t="s">
        <v>12</v>
      </c>
    </row>
    <row r="14" spans="1:17">
      <c r="A14" s="2">
        <v>3</v>
      </c>
      <c r="B14" s="2" t="s">
        <v>13</v>
      </c>
    </row>
    <row r="15" spans="1:17">
      <c r="A15" s="2">
        <v>4</v>
      </c>
      <c r="B15" s="2" t="s">
        <v>14</v>
      </c>
    </row>
    <row r="17" spans="2:2">
      <c r="B17" s="39"/>
    </row>
  </sheetData>
  <printOptions horizontalCentered="1"/>
  <pageMargins left="0.7" right="0.7" top="1" bottom="0.75" header="0.3" footer="0.3"/>
  <pageSetup paperSize="9" scale="97" fitToHeight="0" orientation="portrait" r:id="rId1"/>
  <headerFooter>
    <oddHeader>&amp;L&amp;G</oddHeader>
    <oddFooter>&amp;LScore Sheet for Procurement (Sample) - 
&amp;A&amp;Cp. &amp;P&amp;R&amp;KFF0000Form Updated: June 2020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L26"/>
  <sheetViews>
    <sheetView view="pageLayout" zoomScaleNormal="100" workbookViewId="0">
      <selection activeCell="J13" sqref="I13:J13"/>
    </sheetView>
  </sheetViews>
  <sheetFormatPr defaultColWidth="8.7109375" defaultRowHeight="14.25"/>
  <cols>
    <col min="1" max="2" width="14.85546875" style="2" customWidth="1"/>
    <col min="3" max="3" width="12.5703125" style="2" customWidth="1"/>
    <col min="4" max="4" width="12.7109375" style="2" customWidth="1"/>
    <col min="5" max="5" width="8.7109375" style="2"/>
    <col min="6" max="6" width="2.28515625" style="2" customWidth="1"/>
    <col min="7" max="7" width="12.7109375" style="2" customWidth="1"/>
    <col min="8" max="8" width="8.7109375" style="2"/>
    <col min="9" max="9" width="11.5703125" style="2" customWidth="1"/>
    <col min="10" max="10" width="11.140625" style="2" customWidth="1"/>
    <col min="11" max="11" width="10" style="2" customWidth="1"/>
    <col min="12" max="16384" width="8.7109375" style="2"/>
  </cols>
  <sheetData>
    <row r="1" spans="1:12" ht="39.6" customHeight="1" thickBot="1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2" t="s">
        <v>9</v>
      </c>
    </row>
    <row r="2" spans="1:12">
      <c r="A2" s="3"/>
      <c r="B2" s="48" t="s">
        <v>16</v>
      </c>
      <c r="C2" s="49"/>
      <c r="D2" s="49"/>
      <c r="E2" s="50"/>
      <c r="F2" s="20"/>
      <c r="G2" s="51" t="s">
        <v>17</v>
      </c>
      <c r="H2" s="51"/>
      <c r="I2" s="51"/>
      <c r="J2" s="51"/>
      <c r="K2" s="3"/>
    </row>
    <row r="3" spans="1:12" ht="15.75" thickBot="1">
      <c r="A3" s="21" t="s">
        <v>18</v>
      </c>
      <c r="B3" s="5" t="s">
        <v>19</v>
      </c>
      <c r="C3" s="6" t="s">
        <v>20</v>
      </c>
      <c r="D3" s="6" t="s">
        <v>21</v>
      </c>
      <c r="E3" s="7" t="s">
        <v>22</v>
      </c>
      <c r="F3" s="22"/>
      <c r="G3" s="5" t="s">
        <v>19</v>
      </c>
      <c r="H3" s="6" t="s">
        <v>20</v>
      </c>
      <c r="I3" s="6" t="s">
        <v>21</v>
      </c>
      <c r="J3" s="23" t="s">
        <v>22</v>
      </c>
      <c r="K3" s="24" t="s">
        <v>23</v>
      </c>
    </row>
    <row r="4" spans="1:12" ht="15">
      <c r="A4" s="25" t="str">
        <f>'Individual Score Sheet (3)'!A8</f>
        <v>Vendor 1</v>
      </c>
      <c r="B4" s="26" t="e">
        <f>AVERAGE('Individual Score Sheet (1)'!B8,'Individual Score Sheet (2)'!B8,'Individual Score Sheet (3)'!B8)</f>
        <v>#DIV/0!</v>
      </c>
      <c r="C4" s="26" t="e">
        <f>AVERAGE('Individual Score Sheet (1)'!C8,'Individual Score Sheet (2)'!C8,'Individual Score Sheet (3)'!C8)</f>
        <v>#DIV/0!</v>
      </c>
      <c r="D4" s="26" t="e">
        <f>AVERAGE('Individual Score Sheet (1)'!D8,'Individual Score Sheet (2)'!D8,'Individual Score Sheet (3)'!D8)</f>
        <v>#DIV/0!</v>
      </c>
      <c r="E4" s="26" t="e">
        <f>AVERAGE('Individual Score Sheet (1)'!E8,'Individual Score Sheet (2)'!E8,'Individual Score Sheet (3)'!E8)</f>
        <v>#DIV/0!</v>
      </c>
      <c r="F4" s="27"/>
      <c r="G4" s="28" t="e">
        <f>B4*20*C14</f>
        <v>#DIV/0!</v>
      </c>
      <c r="H4" s="29" t="e">
        <f>C4*20*C15</f>
        <v>#DIV/0!</v>
      </c>
      <c r="I4" s="29" t="e">
        <f>D4*C16*20</f>
        <v>#DIV/0!</v>
      </c>
      <c r="J4" s="29" t="e">
        <f>E4*20*C17</f>
        <v>#DIV/0!</v>
      </c>
      <c r="K4" s="30" t="e">
        <f>SUM(G4:J4)</f>
        <v>#DIV/0!</v>
      </c>
    </row>
    <row r="5" spans="1:12" ht="15">
      <c r="A5" s="25" t="str">
        <f>'Individual Score Sheet (3)'!A9</f>
        <v>Vendor 2</v>
      </c>
      <c r="B5" s="26" t="e">
        <f>AVERAGE('Individual Score Sheet (1)'!B9,'Individual Score Sheet (2)'!B9,'Individual Score Sheet (3)'!B9)</f>
        <v>#DIV/0!</v>
      </c>
      <c r="C5" s="26" t="e">
        <f>AVERAGE('Individual Score Sheet (1)'!C9,'Individual Score Sheet (2)'!C9,'Individual Score Sheet (3)'!C9)</f>
        <v>#DIV/0!</v>
      </c>
      <c r="D5" s="26" t="e">
        <f>AVERAGE('Individual Score Sheet (1)'!D9,'Individual Score Sheet (2)'!D9,'Individual Score Sheet (3)'!D9)</f>
        <v>#DIV/0!</v>
      </c>
      <c r="E5" s="26" t="e">
        <f>AVERAGE('Individual Score Sheet (1)'!E9,'Individual Score Sheet (2)'!E9,'Individual Score Sheet (3)'!E9)</f>
        <v>#DIV/0!</v>
      </c>
      <c r="F5" s="31"/>
      <c r="G5" s="32" t="e">
        <f>B5*20*C14</f>
        <v>#DIV/0!</v>
      </c>
      <c r="H5" s="33" t="e">
        <f>C5*20*C15</f>
        <v>#DIV/0!</v>
      </c>
      <c r="I5" s="33" t="e">
        <f>D5*20*C16</f>
        <v>#DIV/0!</v>
      </c>
      <c r="J5" s="33" t="e">
        <f>E5*20*C17</f>
        <v>#DIV/0!</v>
      </c>
      <c r="K5" s="34" t="e">
        <f t="shared" ref="K5:K8" si="0">SUM(G5:J5)</f>
        <v>#DIV/0!</v>
      </c>
    </row>
    <row r="6" spans="1:12" ht="15">
      <c r="A6" s="25" t="str">
        <f>'Individual Score Sheet (3)'!A10</f>
        <v>Vendor 3</v>
      </c>
      <c r="B6" s="26" t="e">
        <f>AVERAGE('Individual Score Sheet (1)'!B10,'Individual Score Sheet (2)'!B10,'Individual Score Sheet (3)'!B10)</f>
        <v>#DIV/0!</v>
      </c>
      <c r="C6" s="26" t="e">
        <f>AVERAGE('Individual Score Sheet (1)'!C10,'Individual Score Sheet (2)'!C10,'Individual Score Sheet (3)'!C10)</f>
        <v>#DIV/0!</v>
      </c>
      <c r="D6" s="26" t="e">
        <f>AVERAGE('Individual Score Sheet (1)'!D10,'Individual Score Sheet (2)'!D10,'Individual Score Sheet (3)'!D10)</f>
        <v>#DIV/0!</v>
      </c>
      <c r="E6" s="26" t="e">
        <f>AVERAGE('Individual Score Sheet (1)'!E10,'Individual Score Sheet (2)'!E10,'Individual Score Sheet (3)'!E10)</f>
        <v>#DIV/0!</v>
      </c>
      <c r="F6" s="31"/>
      <c r="G6" s="32" t="e">
        <f>B6*20*C14</f>
        <v>#DIV/0!</v>
      </c>
      <c r="H6" s="33" t="e">
        <f>C6*20*C15</f>
        <v>#DIV/0!</v>
      </c>
      <c r="I6" s="33" t="e">
        <f>D6*20*C16</f>
        <v>#DIV/0!</v>
      </c>
      <c r="J6" s="33" t="e">
        <f>E6*20*C17</f>
        <v>#DIV/0!</v>
      </c>
      <c r="K6" s="34" t="e">
        <f t="shared" si="0"/>
        <v>#DIV/0!</v>
      </c>
    </row>
    <row r="7" spans="1:12" ht="15">
      <c r="A7" s="25" t="str">
        <f>'Individual Score Sheet (3)'!A11</f>
        <v>Vendor 4</v>
      </c>
      <c r="B7" s="26" t="e">
        <f>AVERAGE('Individual Score Sheet (1)'!B11,'Individual Score Sheet (2)'!B11,'Individual Score Sheet (3)'!B11)</f>
        <v>#DIV/0!</v>
      </c>
      <c r="C7" s="26" t="e">
        <f>AVERAGE('Individual Score Sheet (1)'!C11,'Individual Score Sheet (2)'!C11,'Individual Score Sheet (3)'!C11)</f>
        <v>#DIV/0!</v>
      </c>
      <c r="D7" s="26" t="e">
        <f>AVERAGE('Individual Score Sheet (1)'!D11,'Individual Score Sheet (2)'!D11,'Individual Score Sheet (3)'!D11)</f>
        <v>#DIV/0!</v>
      </c>
      <c r="E7" s="26" t="e">
        <f>AVERAGE('Individual Score Sheet (1)'!E11,'Individual Score Sheet (2)'!E11,'Individual Score Sheet (3)'!E11)</f>
        <v>#DIV/0!</v>
      </c>
      <c r="F7" s="31"/>
      <c r="G7" s="32" t="e">
        <f>B7*20*C14</f>
        <v>#DIV/0!</v>
      </c>
      <c r="H7" s="33" t="e">
        <f>C7*20*C15</f>
        <v>#DIV/0!</v>
      </c>
      <c r="I7" s="33" t="e">
        <f>D7*20*C16</f>
        <v>#DIV/0!</v>
      </c>
      <c r="J7" s="33" t="e">
        <f>E7*20*C17</f>
        <v>#DIV/0!</v>
      </c>
      <c r="K7" s="34" t="e">
        <f t="shared" si="0"/>
        <v>#DIV/0!</v>
      </c>
    </row>
    <row r="8" spans="1:12" ht="15">
      <c r="A8" s="25" t="str">
        <f>'Individual Score Sheet (3)'!A12</f>
        <v>Vendor 5</v>
      </c>
      <c r="B8" s="26" t="e">
        <f>AVERAGE('Individual Score Sheet (1)'!B12,'Individual Score Sheet (2)'!B12,'Individual Score Sheet (3)'!B12)</f>
        <v>#DIV/0!</v>
      </c>
      <c r="C8" s="26" t="e">
        <f>AVERAGE('Individual Score Sheet (1)'!C12,'Individual Score Sheet (2)'!C12,'Individual Score Sheet (3)'!C12)</f>
        <v>#DIV/0!</v>
      </c>
      <c r="D8" s="26" t="e">
        <f>AVERAGE('Individual Score Sheet (1)'!D12,'Individual Score Sheet (2)'!D12,'Individual Score Sheet (3)'!D12)</f>
        <v>#DIV/0!</v>
      </c>
      <c r="E8" s="26" t="e">
        <f>AVERAGE('Individual Score Sheet (1)'!E12,'Individual Score Sheet (2)'!E12,'Individual Score Sheet (3)'!E12)</f>
        <v>#DIV/0!</v>
      </c>
      <c r="F8" s="31"/>
      <c r="G8" s="32" t="e">
        <f>B8*20*C14</f>
        <v>#DIV/0!</v>
      </c>
      <c r="H8" s="33" t="e">
        <f>C8*20*C15</f>
        <v>#DIV/0!</v>
      </c>
      <c r="I8" s="33" t="e">
        <f>D8*20*C16</f>
        <v>#DIV/0!</v>
      </c>
      <c r="J8" s="33" t="e">
        <f>E8*20*C17</f>
        <v>#DIV/0!</v>
      </c>
      <c r="K8" s="34" t="e">
        <f t="shared" si="0"/>
        <v>#DIV/0!</v>
      </c>
    </row>
    <row r="9" spans="1:12">
      <c r="A9" s="25" t="str">
        <f>'Individual Score Sheet (3)'!A13</f>
        <v>Vendor 6</v>
      </c>
      <c r="B9" s="42" t="s">
        <v>24</v>
      </c>
      <c r="C9" s="43"/>
      <c r="D9" s="43"/>
      <c r="E9" s="44"/>
      <c r="F9" s="35"/>
      <c r="G9" s="42" t="s">
        <v>24</v>
      </c>
      <c r="H9" s="43"/>
      <c r="I9" s="43"/>
      <c r="J9" s="44"/>
      <c r="K9" s="36"/>
    </row>
    <row r="10" spans="1:12">
      <c r="A10" s="25" t="str">
        <f>'Individual Score Sheet (3)'!A14</f>
        <v>Vendor 7</v>
      </c>
      <c r="B10" s="42" t="s">
        <v>24</v>
      </c>
      <c r="C10" s="43"/>
      <c r="D10" s="43"/>
      <c r="E10" s="44"/>
      <c r="F10" s="35"/>
      <c r="G10" s="42" t="s">
        <v>24</v>
      </c>
      <c r="H10" s="43"/>
      <c r="I10" s="43"/>
      <c r="J10" s="44"/>
      <c r="K10" s="36"/>
    </row>
    <row r="13" spans="1:12" ht="15">
      <c r="A13" s="1" t="s">
        <v>25</v>
      </c>
      <c r="C13" s="1" t="s">
        <v>26</v>
      </c>
    </row>
    <row r="14" spans="1:12">
      <c r="A14" s="41" t="s">
        <v>27</v>
      </c>
      <c r="B14" s="41"/>
      <c r="C14" s="15">
        <f>'Individual Score Sheet (3)'!C18</f>
        <v>0.3</v>
      </c>
    </row>
    <row r="15" spans="1:12">
      <c r="A15" s="41" t="s">
        <v>28</v>
      </c>
      <c r="B15" s="41"/>
      <c r="C15" s="15">
        <f>'Individual Score Sheet (3)'!C19</f>
        <v>0.2</v>
      </c>
    </row>
    <row r="16" spans="1:12">
      <c r="A16" s="41" t="s">
        <v>29</v>
      </c>
      <c r="B16" s="41"/>
      <c r="C16" s="15">
        <f>'Individual Score Sheet (3)'!C20</f>
        <v>0.2</v>
      </c>
    </row>
    <row r="17" spans="1:3">
      <c r="A17" s="41" t="s">
        <v>30</v>
      </c>
      <c r="B17" s="41"/>
      <c r="C17" s="15">
        <f>'Individual Score Sheet (3)'!C21</f>
        <v>0.3</v>
      </c>
    </row>
    <row r="18" spans="1:3" ht="15.75" thickBot="1">
      <c r="C18" s="16">
        <f>SUM(C14:C17)</f>
        <v>1</v>
      </c>
    </row>
    <row r="20" spans="1:3">
      <c r="A20" s="2" t="s">
        <v>31</v>
      </c>
    </row>
    <row r="21" spans="1:3">
      <c r="A21" s="17">
        <v>5</v>
      </c>
      <c r="B21" s="2" t="s">
        <v>32</v>
      </c>
    </row>
    <row r="22" spans="1:3">
      <c r="A22" s="17">
        <v>4</v>
      </c>
      <c r="B22" s="2" t="s">
        <v>33</v>
      </c>
    </row>
    <row r="23" spans="1:3">
      <c r="A23" s="17">
        <v>3</v>
      </c>
      <c r="B23" s="2" t="s">
        <v>34</v>
      </c>
    </row>
    <row r="24" spans="1:3">
      <c r="A24" s="17">
        <v>2</v>
      </c>
      <c r="B24" s="2" t="s">
        <v>35</v>
      </c>
    </row>
    <row r="25" spans="1:3">
      <c r="A25" s="17">
        <v>1</v>
      </c>
      <c r="B25" s="2" t="s">
        <v>36</v>
      </c>
    </row>
    <row r="26" spans="1:3">
      <c r="A26" s="17">
        <v>0</v>
      </c>
      <c r="B26" s="2" t="s">
        <v>37</v>
      </c>
    </row>
  </sheetData>
  <mergeCells count="11">
    <mergeCell ref="G10:J10"/>
    <mergeCell ref="A1:K1"/>
    <mergeCell ref="B2:E2"/>
    <mergeCell ref="G2:J2"/>
    <mergeCell ref="B9:E9"/>
    <mergeCell ref="G9:J9"/>
    <mergeCell ref="A14:B14"/>
    <mergeCell ref="A15:B15"/>
    <mergeCell ref="A16:B16"/>
    <mergeCell ref="A17:B17"/>
    <mergeCell ref="B10:E10"/>
  </mergeCells>
  <printOptions horizontalCentered="1" verticalCentered="1"/>
  <pageMargins left="0.7" right="0.7" top="1" bottom="0.75" header="0.3" footer="0.3"/>
  <pageSetup paperSize="9" orientation="landscape" r:id="rId1"/>
  <headerFooter>
    <oddHeader>&amp;L&amp;G</oddHeader>
    <oddFooter>&amp;LScore Sheet for Procurement (Sample) - &amp;A&amp;Cp. &amp;P&amp;R&amp;KFF0000Form Updated: June 2020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F30"/>
  <sheetViews>
    <sheetView view="pageLayout" zoomScaleNormal="100" workbookViewId="0">
      <selection activeCell="F3" sqref="F3"/>
    </sheetView>
  </sheetViews>
  <sheetFormatPr defaultColWidth="8.85546875" defaultRowHeight="14.25"/>
  <cols>
    <col min="1" max="1" width="20" style="2" customWidth="1"/>
    <col min="2" max="2" width="13.7109375" style="2" customWidth="1"/>
    <col min="3" max="3" width="14.28515625" style="2" customWidth="1"/>
    <col min="4" max="4" width="13.140625" style="2" customWidth="1"/>
    <col min="5" max="5" width="13.85546875" style="2" customWidth="1"/>
    <col min="6" max="16384" width="8.85546875" style="2"/>
  </cols>
  <sheetData>
    <row r="1" spans="1:6" ht="20.25">
      <c r="A1" s="18" t="s">
        <v>38</v>
      </c>
      <c r="F1" s="2" t="s">
        <v>9</v>
      </c>
    </row>
    <row r="2" spans="1:6" s="1" customFormat="1" ht="15">
      <c r="A2" s="1" t="s">
        <v>39</v>
      </c>
    </row>
    <row r="3" spans="1:6">
      <c r="A3" s="40" t="s">
        <v>40</v>
      </c>
    </row>
    <row r="4" spans="1:6" ht="15" thickBot="1">
      <c r="A4" s="40"/>
    </row>
    <row r="5" spans="1:6" ht="15" thickBot="1">
      <c r="A5" s="52" t="s">
        <v>41</v>
      </c>
      <c r="B5" s="53"/>
      <c r="C5" s="53"/>
      <c r="D5" s="53"/>
      <c r="E5" s="54"/>
    </row>
    <row r="6" spans="1:6">
      <c r="A6" s="3"/>
      <c r="B6" s="48" t="s">
        <v>42</v>
      </c>
      <c r="C6" s="49"/>
      <c r="D6" s="49"/>
      <c r="E6" s="50"/>
    </row>
    <row r="7" spans="1:6" ht="29.25" thickBot="1">
      <c r="A7" s="4" t="s">
        <v>43</v>
      </c>
      <c r="B7" s="5" t="s">
        <v>44</v>
      </c>
      <c r="C7" s="6" t="s">
        <v>20</v>
      </c>
      <c r="D7" s="6" t="s">
        <v>21</v>
      </c>
      <c r="E7" s="7" t="s">
        <v>22</v>
      </c>
    </row>
    <row r="8" spans="1:6">
      <c r="A8" s="8" t="s">
        <v>45</v>
      </c>
      <c r="B8" s="9"/>
      <c r="C8" s="10"/>
      <c r="D8" s="10"/>
      <c r="E8" s="11"/>
    </row>
    <row r="9" spans="1:6">
      <c r="A9" s="19" t="s">
        <v>46</v>
      </c>
      <c r="B9" s="12"/>
      <c r="C9" s="13"/>
      <c r="D9" s="13"/>
      <c r="E9" s="14"/>
    </row>
    <row r="10" spans="1:6">
      <c r="A10" s="19" t="s">
        <v>47</v>
      </c>
      <c r="B10" s="12"/>
      <c r="C10" s="13"/>
      <c r="D10" s="13"/>
      <c r="E10" s="14"/>
    </row>
    <row r="11" spans="1:6">
      <c r="A11" s="19" t="s">
        <v>48</v>
      </c>
      <c r="B11" s="12"/>
      <c r="C11" s="13"/>
      <c r="D11" s="13"/>
      <c r="E11" s="14"/>
    </row>
    <row r="12" spans="1:6">
      <c r="A12" s="19" t="s">
        <v>49</v>
      </c>
      <c r="B12" s="12"/>
      <c r="C12" s="13"/>
      <c r="D12" s="13"/>
      <c r="E12" s="14"/>
    </row>
    <row r="13" spans="1:6">
      <c r="A13" s="19" t="s">
        <v>50</v>
      </c>
      <c r="B13" s="42" t="s">
        <v>51</v>
      </c>
      <c r="C13" s="43"/>
      <c r="D13" s="43"/>
      <c r="E13" s="44"/>
    </row>
    <row r="14" spans="1:6">
      <c r="A14" s="19" t="s">
        <v>52</v>
      </c>
      <c r="B14" s="42" t="s">
        <v>51</v>
      </c>
      <c r="C14" s="43"/>
      <c r="D14" s="43"/>
      <c r="E14" s="44"/>
    </row>
    <row r="17" spans="1:3" ht="15">
      <c r="A17" s="1" t="s">
        <v>25</v>
      </c>
      <c r="B17" s="1"/>
      <c r="C17" s="1" t="s">
        <v>26</v>
      </c>
    </row>
    <row r="18" spans="1:3">
      <c r="A18" s="41" t="s">
        <v>27</v>
      </c>
      <c r="B18" s="41"/>
      <c r="C18" s="15">
        <v>0.3</v>
      </c>
    </row>
    <row r="19" spans="1:3">
      <c r="A19" s="41" t="s">
        <v>28</v>
      </c>
      <c r="B19" s="41"/>
      <c r="C19" s="15">
        <v>0.2</v>
      </c>
    </row>
    <row r="20" spans="1:3">
      <c r="A20" s="41" t="s">
        <v>29</v>
      </c>
      <c r="B20" s="41"/>
      <c r="C20" s="15">
        <v>0.2</v>
      </c>
    </row>
    <row r="21" spans="1:3">
      <c r="A21" s="41" t="s">
        <v>30</v>
      </c>
      <c r="B21" s="41"/>
      <c r="C21" s="15">
        <v>0.3</v>
      </c>
    </row>
    <row r="22" spans="1:3" ht="15.75" thickBot="1">
      <c r="C22" s="16">
        <f>SUM(C18:C21)</f>
        <v>1</v>
      </c>
    </row>
    <row r="23" spans="1:3">
      <c r="A23" s="2" t="s">
        <v>31</v>
      </c>
    </row>
    <row r="24" spans="1:3">
      <c r="A24" s="17">
        <v>5</v>
      </c>
      <c r="B24" s="2" t="s">
        <v>32</v>
      </c>
    </row>
    <row r="25" spans="1:3">
      <c r="A25" s="17">
        <v>4</v>
      </c>
      <c r="B25" s="2" t="s">
        <v>33</v>
      </c>
    </row>
    <row r="26" spans="1:3">
      <c r="A26" s="17">
        <v>3</v>
      </c>
      <c r="B26" s="2" t="s">
        <v>34</v>
      </c>
    </row>
    <row r="27" spans="1:3">
      <c r="A27" s="17">
        <v>2</v>
      </c>
      <c r="B27" s="2" t="s">
        <v>35</v>
      </c>
    </row>
    <row r="28" spans="1:3">
      <c r="A28" s="17">
        <v>1</v>
      </c>
      <c r="B28" s="2" t="s">
        <v>36</v>
      </c>
    </row>
    <row r="29" spans="1:3">
      <c r="A29" s="17">
        <v>0</v>
      </c>
      <c r="B29" s="2" t="s">
        <v>37</v>
      </c>
    </row>
    <row r="30" spans="1:3">
      <c r="A30" s="17"/>
    </row>
  </sheetData>
  <mergeCells count="8">
    <mergeCell ref="A19:B19"/>
    <mergeCell ref="A20:B20"/>
    <mergeCell ref="A21:B21"/>
    <mergeCell ref="A5:E5"/>
    <mergeCell ref="B6:E6"/>
    <mergeCell ref="B13:E13"/>
    <mergeCell ref="B14:E14"/>
    <mergeCell ref="A18:B18"/>
  </mergeCells>
  <printOptions horizontalCentered="1"/>
  <pageMargins left="0.7" right="0.7" top="1" bottom="0.75" header="0.3" footer="0.3"/>
  <pageSetup paperSize="9" orientation="portrait" r:id="rId1"/>
  <headerFooter>
    <oddHeader>&amp;L&amp;G</oddHeader>
    <oddFooter>&amp;LScore Sheet for Procurement (Sample) - 
&amp;A&amp;Cp. &amp;P&amp;R&amp;KFF0000Form Updated: June 2020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F30"/>
  <sheetViews>
    <sheetView view="pageLayout" zoomScaleNormal="100" workbookViewId="0">
      <selection activeCell="E3" sqref="E3"/>
    </sheetView>
  </sheetViews>
  <sheetFormatPr defaultColWidth="9.140625" defaultRowHeight="14.25"/>
  <cols>
    <col min="1" max="1" width="20" style="2" customWidth="1"/>
    <col min="2" max="2" width="13.7109375" style="2" customWidth="1"/>
    <col min="3" max="3" width="14.28515625" style="2" customWidth="1"/>
    <col min="4" max="4" width="13.140625" style="2" customWidth="1"/>
    <col min="5" max="5" width="13.85546875" style="2" customWidth="1"/>
    <col min="6" max="16384" width="9.140625" style="2"/>
  </cols>
  <sheetData>
    <row r="1" spans="1:6" ht="20.25">
      <c r="A1" s="18" t="s">
        <v>38</v>
      </c>
      <c r="F1" s="2" t="s">
        <v>9</v>
      </c>
    </row>
    <row r="2" spans="1:6" ht="15">
      <c r="A2" s="1" t="s">
        <v>39</v>
      </c>
    </row>
    <row r="3" spans="1:6" s="1" customFormat="1" ht="15">
      <c r="A3" s="40" t="s">
        <v>40</v>
      </c>
    </row>
    <row r="4" spans="1:6" ht="15" thickBot="1"/>
    <row r="5" spans="1:6" ht="15" thickBot="1">
      <c r="A5" s="52" t="s">
        <v>41</v>
      </c>
      <c r="B5" s="53"/>
      <c r="C5" s="53"/>
      <c r="D5" s="53"/>
      <c r="E5" s="54"/>
    </row>
    <row r="6" spans="1:6">
      <c r="A6" s="3"/>
      <c r="B6" s="48" t="s">
        <v>42</v>
      </c>
      <c r="C6" s="49"/>
      <c r="D6" s="49"/>
      <c r="E6" s="50"/>
    </row>
    <row r="7" spans="1:6" ht="29.25" thickBot="1">
      <c r="A7" s="4" t="s">
        <v>43</v>
      </c>
      <c r="B7" s="5" t="s">
        <v>44</v>
      </c>
      <c r="C7" s="6" t="s">
        <v>20</v>
      </c>
      <c r="D7" s="6" t="s">
        <v>21</v>
      </c>
      <c r="E7" s="7" t="s">
        <v>22</v>
      </c>
    </row>
    <row r="8" spans="1:6">
      <c r="A8" s="8" t="str">
        <f>'Individual Score Sheet (1)'!A8</f>
        <v>Vendor 1</v>
      </c>
      <c r="B8" s="9"/>
      <c r="C8" s="10"/>
      <c r="D8" s="10"/>
      <c r="E8" s="11"/>
    </row>
    <row r="9" spans="1:6">
      <c r="A9" s="8" t="str">
        <f>'Individual Score Sheet (1)'!A9</f>
        <v>Vendor 2</v>
      </c>
      <c r="B9" s="12"/>
      <c r="C9" s="13"/>
      <c r="D9" s="13"/>
      <c r="E9" s="14"/>
    </row>
    <row r="10" spans="1:6">
      <c r="A10" s="8" t="str">
        <f>'Individual Score Sheet (1)'!A10</f>
        <v>Vendor 3</v>
      </c>
      <c r="B10" s="12"/>
      <c r="C10" s="13"/>
      <c r="D10" s="13"/>
      <c r="E10" s="14"/>
    </row>
    <row r="11" spans="1:6">
      <c r="A11" s="8" t="str">
        <f>'Individual Score Sheet (1)'!A11</f>
        <v>Vendor 4</v>
      </c>
      <c r="B11" s="12"/>
      <c r="C11" s="13"/>
      <c r="D11" s="13"/>
      <c r="E11" s="14"/>
    </row>
    <row r="12" spans="1:6">
      <c r="A12" s="8" t="str">
        <f>'Individual Score Sheet (1)'!A12</f>
        <v>Vendor 5</v>
      </c>
      <c r="B12" s="12"/>
      <c r="C12" s="13"/>
      <c r="D12" s="13"/>
      <c r="E12" s="14"/>
    </row>
    <row r="13" spans="1:6">
      <c r="A13" s="8" t="str">
        <f>'Individual Score Sheet (1)'!A13</f>
        <v>Vendor 6</v>
      </c>
      <c r="B13" s="42" t="s">
        <v>51</v>
      </c>
      <c r="C13" s="43"/>
      <c r="D13" s="43"/>
      <c r="E13" s="44"/>
    </row>
    <row r="14" spans="1:6">
      <c r="A14" s="8" t="str">
        <f>'Individual Score Sheet (1)'!A14</f>
        <v>Vendor 7</v>
      </c>
      <c r="B14" s="42" t="s">
        <v>51</v>
      </c>
      <c r="C14" s="43"/>
      <c r="D14" s="43"/>
      <c r="E14" s="44"/>
    </row>
    <row r="17" spans="1:3" ht="15">
      <c r="A17" s="1" t="s">
        <v>25</v>
      </c>
      <c r="B17" s="1"/>
      <c r="C17" s="1" t="s">
        <v>26</v>
      </c>
    </row>
    <row r="18" spans="1:3">
      <c r="A18" s="41" t="s">
        <v>27</v>
      </c>
      <c r="B18" s="41"/>
      <c r="C18" s="15">
        <f>'Individual Score Sheet (1)'!C18</f>
        <v>0.3</v>
      </c>
    </row>
    <row r="19" spans="1:3">
      <c r="A19" s="41" t="s">
        <v>28</v>
      </c>
      <c r="B19" s="41"/>
      <c r="C19" s="15">
        <f>'Individual Score Sheet (1)'!C19</f>
        <v>0.2</v>
      </c>
    </row>
    <row r="20" spans="1:3">
      <c r="A20" s="41" t="s">
        <v>29</v>
      </c>
      <c r="B20" s="41"/>
      <c r="C20" s="15">
        <f>'Individual Score Sheet (1)'!C20</f>
        <v>0.2</v>
      </c>
    </row>
    <row r="21" spans="1:3">
      <c r="A21" s="41" t="s">
        <v>30</v>
      </c>
      <c r="B21" s="41"/>
      <c r="C21" s="15">
        <f>'Individual Score Sheet (1)'!C21</f>
        <v>0.3</v>
      </c>
    </row>
    <row r="22" spans="1:3" ht="15.75" thickBot="1">
      <c r="C22" s="16">
        <f>SUM(C18:C21)</f>
        <v>1</v>
      </c>
    </row>
    <row r="23" spans="1:3">
      <c r="A23" s="2" t="s">
        <v>31</v>
      </c>
    </row>
    <row r="24" spans="1:3">
      <c r="A24" s="17">
        <v>5</v>
      </c>
      <c r="B24" s="2" t="s">
        <v>32</v>
      </c>
    </row>
    <row r="25" spans="1:3">
      <c r="A25" s="17">
        <v>4</v>
      </c>
      <c r="B25" s="2" t="s">
        <v>33</v>
      </c>
    </row>
    <row r="26" spans="1:3">
      <c r="A26" s="17">
        <v>3</v>
      </c>
      <c r="B26" s="2" t="s">
        <v>34</v>
      </c>
    </row>
    <row r="27" spans="1:3">
      <c r="A27" s="17">
        <v>2</v>
      </c>
      <c r="B27" s="2" t="s">
        <v>35</v>
      </c>
    </row>
    <row r="28" spans="1:3">
      <c r="A28" s="17">
        <v>1</v>
      </c>
      <c r="B28" s="2" t="s">
        <v>36</v>
      </c>
    </row>
    <row r="29" spans="1:3">
      <c r="A29" s="17">
        <v>0</v>
      </c>
      <c r="B29" s="2" t="s">
        <v>37</v>
      </c>
    </row>
    <row r="30" spans="1:3">
      <c r="A30" s="17"/>
    </row>
  </sheetData>
  <mergeCells count="8">
    <mergeCell ref="A20:B20"/>
    <mergeCell ref="A21:B21"/>
    <mergeCell ref="A5:E5"/>
    <mergeCell ref="B6:E6"/>
    <mergeCell ref="B13:E13"/>
    <mergeCell ref="B14:E14"/>
    <mergeCell ref="A18:B18"/>
    <mergeCell ref="A19:B19"/>
  </mergeCells>
  <printOptions horizontalCentered="1"/>
  <pageMargins left="0.7" right="0.7" top="1" bottom="0.75" header="0.3" footer="0.3"/>
  <pageSetup paperSize="9" orientation="portrait" r:id="rId1"/>
  <headerFooter>
    <oddHeader>&amp;L&amp;G</oddHeader>
    <oddFooter>&amp;LScore Sheet for Procurement (Sample) - 
&amp;A&amp;Cp. &amp;P&amp;R&amp;KFF0000Form Updated: June 2020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F30"/>
  <sheetViews>
    <sheetView tabSelected="1" view="pageLayout" zoomScaleNormal="100" workbookViewId="0">
      <selection activeCell="A18" sqref="A18:B18"/>
    </sheetView>
  </sheetViews>
  <sheetFormatPr defaultColWidth="8.7109375" defaultRowHeight="14.25"/>
  <cols>
    <col min="1" max="1" width="20" style="2" customWidth="1"/>
    <col min="2" max="2" width="13.7109375" style="2" customWidth="1"/>
    <col min="3" max="3" width="14.28515625" style="2" customWidth="1"/>
    <col min="4" max="4" width="13.140625" style="2" customWidth="1"/>
    <col min="5" max="5" width="13.85546875" style="2" customWidth="1"/>
    <col min="6" max="16384" width="8.7109375" style="2"/>
  </cols>
  <sheetData>
    <row r="1" spans="1:6" ht="20.25">
      <c r="A1" s="18" t="s">
        <v>38</v>
      </c>
      <c r="F1" s="2" t="s">
        <v>9</v>
      </c>
    </row>
    <row r="2" spans="1:6" ht="15">
      <c r="A2" s="1" t="s">
        <v>39</v>
      </c>
    </row>
    <row r="3" spans="1:6" s="40" customFormat="1">
      <c r="A3" s="40" t="s">
        <v>40</v>
      </c>
    </row>
    <row r="4" spans="1:6" ht="15" thickBot="1"/>
    <row r="5" spans="1:6" ht="15" thickBot="1">
      <c r="A5" s="52" t="s">
        <v>41</v>
      </c>
      <c r="B5" s="53"/>
      <c r="C5" s="53"/>
      <c r="D5" s="53"/>
      <c r="E5" s="54"/>
    </row>
    <row r="6" spans="1:6">
      <c r="A6" s="3"/>
      <c r="B6" s="48" t="s">
        <v>42</v>
      </c>
      <c r="C6" s="49"/>
      <c r="D6" s="49"/>
      <c r="E6" s="50"/>
    </row>
    <row r="7" spans="1:6" ht="29.25" thickBot="1">
      <c r="A7" s="4" t="s">
        <v>43</v>
      </c>
      <c r="B7" s="5" t="s">
        <v>44</v>
      </c>
      <c r="C7" s="6" t="s">
        <v>20</v>
      </c>
      <c r="D7" s="6" t="s">
        <v>21</v>
      </c>
      <c r="E7" s="7" t="s">
        <v>22</v>
      </c>
    </row>
    <row r="8" spans="1:6">
      <c r="A8" s="8" t="str">
        <f>'Individual Score Sheet (2)'!A8</f>
        <v>Vendor 1</v>
      </c>
      <c r="B8" s="9"/>
      <c r="C8" s="10"/>
      <c r="D8" s="10"/>
      <c r="E8" s="11"/>
    </row>
    <row r="9" spans="1:6">
      <c r="A9" s="8" t="str">
        <f>'Individual Score Sheet (2)'!A9</f>
        <v>Vendor 2</v>
      </c>
      <c r="B9" s="12"/>
      <c r="C9" s="13"/>
      <c r="D9" s="13"/>
      <c r="E9" s="14"/>
    </row>
    <row r="10" spans="1:6">
      <c r="A10" s="8" t="str">
        <f>'Individual Score Sheet (2)'!A10</f>
        <v>Vendor 3</v>
      </c>
      <c r="B10" s="12"/>
      <c r="C10" s="13"/>
      <c r="D10" s="13"/>
      <c r="E10" s="14"/>
    </row>
    <row r="11" spans="1:6">
      <c r="A11" s="8" t="str">
        <f>'Individual Score Sheet (2)'!A11</f>
        <v>Vendor 4</v>
      </c>
      <c r="B11" s="12"/>
      <c r="C11" s="13"/>
      <c r="D11" s="13"/>
      <c r="E11" s="14"/>
    </row>
    <row r="12" spans="1:6">
      <c r="A12" s="8" t="str">
        <f>'Individual Score Sheet (2)'!A12</f>
        <v>Vendor 5</v>
      </c>
      <c r="B12" s="12"/>
      <c r="C12" s="13"/>
      <c r="D12" s="13"/>
      <c r="E12" s="14"/>
    </row>
    <row r="13" spans="1:6">
      <c r="A13" s="8" t="str">
        <f>'Individual Score Sheet (2)'!A13</f>
        <v>Vendor 6</v>
      </c>
      <c r="B13" s="42" t="s">
        <v>51</v>
      </c>
      <c r="C13" s="43"/>
      <c r="D13" s="43"/>
      <c r="E13" s="44"/>
    </row>
    <row r="14" spans="1:6">
      <c r="A14" s="8" t="str">
        <f>'Individual Score Sheet (2)'!A14</f>
        <v>Vendor 7</v>
      </c>
      <c r="B14" s="42" t="s">
        <v>51</v>
      </c>
      <c r="C14" s="43"/>
      <c r="D14" s="43"/>
      <c r="E14" s="44"/>
    </row>
    <row r="17" spans="1:3" ht="15">
      <c r="A17" s="2" t="s">
        <v>25</v>
      </c>
      <c r="C17" s="1" t="s">
        <v>26</v>
      </c>
    </row>
    <row r="18" spans="1:3">
      <c r="A18" s="41" t="s">
        <v>27</v>
      </c>
      <c r="B18" s="41"/>
      <c r="C18" s="15">
        <f>'Individual Score Sheet (2)'!C18</f>
        <v>0.3</v>
      </c>
    </row>
    <row r="19" spans="1:3">
      <c r="A19" s="41" t="s">
        <v>28</v>
      </c>
      <c r="B19" s="41"/>
      <c r="C19" s="15">
        <f>'Individual Score Sheet (2)'!C19</f>
        <v>0.2</v>
      </c>
    </row>
    <row r="20" spans="1:3">
      <c r="A20" s="41" t="s">
        <v>29</v>
      </c>
      <c r="B20" s="41"/>
      <c r="C20" s="15">
        <f>'Individual Score Sheet (2)'!C20</f>
        <v>0.2</v>
      </c>
    </row>
    <row r="21" spans="1:3">
      <c r="A21" s="41" t="s">
        <v>30</v>
      </c>
      <c r="B21" s="41"/>
      <c r="C21" s="15">
        <f>'Individual Score Sheet (2)'!C21</f>
        <v>0.3</v>
      </c>
    </row>
    <row r="22" spans="1:3" ht="15.75" thickBot="1">
      <c r="C22" s="16">
        <f>SUM(C18:C21)</f>
        <v>1</v>
      </c>
    </row>
    <row r="23" spans="1:3">
      <c r="A23" s="2" t="s">
        <v>31</v>
      </c>
    </row>
    <row r="24" spans="1:3">
      <c r="A24" s="17">
        <v>5</v>
      </c>
      <c r="B24" s="2" t="s">
        <v>32</v>
      </c>
    </row>
    <row r="25" spans="1:3">
      <c r="A25" s="17">
        <v>4</v>
      </c>
      <c r="B25" s="2" t="s">
        <v>33</v>
      </c>
    </row>
    <row r="26" spans="1:3">
      <c r="A26" s="17">
        <v>3</v>
      </c>
      <c r="B26" s="2" t="s">
        <v>34</v>
      </c>
    </row>
    <row r="27" spans="1:3">
      <c r="A27" s="17">
        <v>2</v>
      </c>
      <c r="B27" s="2" t="s">
        <v>35</v>
      </c>
    </row>
    <row r="28" spans="1:3">
      <c r="A28" s="17">
        <v>1</v>
      </c>
      <c r="B28" s="2" t="s">
        <v>36</v>
      </c>
    </row>
    <row r="29" spans="1:3">
      <c r="A29" s="17">
        <v>0</v>
      </c>
      <c r="B29" s="2" t="s">
        <v>37</v>
      </c>
    </row>
    <row r="30" spans="1:3">
      <c r="A30" s="17"/>
    </row>
  </sheetData>
  <mergeCells count="8">
    <mergeCell ref="A20:B20"/>
    <mergeCell ref="A21:B21"/>
    <mergeCell ref="A5:E5"/>
    <mergeCell ref="B6:E6"/>
    <mergeCell ref="B13:E13"/>
    <mergeCell ref="B14:E14"/>
    <mergeCell ref="A18:B18"/>
    <mergeCell ref="A19:B19"/>
  </mergeCells>
  <printOptions horizontalCentered="1"/>
  <pageMargins left="0.7" right="0.7" top="1" bottom="0.75" header="0.3" footer="0.3"/>
  <pageSetup paperSize="9" orientation="portrait" r:id="rId1"/>
  <headerFooter>
    <oddHeader>&amp;L&amp;G</oddHeader>
    <oddFooter>&amp;LScore Sheet for Procurement (Sample) - 
&amp;A&amp;Cp. &amp;P&amp;R&amp;KFF0000Form Updated: June 2020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394e040e-14a6-4f1d-ace4-cf405005b157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A807E6B416140BA1969C44F443557" ma:contentTypeVersion="11" ma:contentTypeDescription="Create a new document." ma:contentTypeScope="" ma:versionID="495f21cfbf6505d7f2e70b133e7a49e8">
  <xsd:schema xmlns:xsd="http://www.w3.org/2001/XMLSchema" xmlns:xs="http://www.w3.org/2001/XMLSchema" xmlns:p="http://schemas.microsoft.com/office/2006/metadata/properties" xmlns:ns1="http://schemas.microsoft.com/sharepoint/v3" xmlns:ns2="394e040e-14a6-4f1d-ace4-cf405005b157" xmlns:ns3="24a00c47-50d6-41a9-b442-240f7a8b9442" targetNamespace="http://schemas.microsoft.com/office/2006/metadata/properties" ma:root="true" ma:fieldsID="8b322ed69117f6fa2764ef36725e1406" ns1:_="" ns2:_="" ns3:_="">
    <xsd:import namespace="http://schemas.microsoft.com/sharepoint/v3"/>
    <xsd:import namespace="394e040e-14a6-4f1d-ace4-cf405005b157"/>
    <xsd:import namespace="24a00c47-50d6-41a9-b442-240f7a8b94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e040e-14a6-4f1d-ace4-cf405005b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00c47-50d6-41a9-b442-240f7a8b9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0C959A-660B-481C-BACE-F9840AFD2E67}"/>
</file>

<file path=customXml/itemProps2.xml><?xml version="1.0" encoding="utf-8"?>
<ds:datastoreItem xmlns:ds="http://schemas.openxmlformats.org/officeDocument/2006/customXml" ds:itemID="{0C72E52D-AC7B-4B22-94A2-4B7DF67F814B}"/>
</file>

<file path=customXml/itemProps3.xml><?xml version="1.0" encoding="utf-8"?>
<ds:datastoreItem xmlns:ds="http://schemas.openxmlformats.org/officeDocument/2006/customXml" ds:itemID="{429C894B-9D8D-41D7-8D36-92C6A2059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Maryland Baltimore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Young</dc:creator>
  <cp:keywords/>
  <dc:description/>
  <cp:lastModifiedBy/>
  <cp:revision/>
  <dcterms:created xsi:type="dcterms:W3CDTF">2018-02-22T23:25:28Z</dcterms:created>
  <dcterms:modified xsi:type="dcterms:W3CDTF">2024-02-15T16:14:23Z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0x0101005E6A807E6B416140BA1969C44F443557</vt:lpwstr>
  </property>
  <property fmtid="{D5CDD505-2E9C-101B-9397-08002B2CF9AE}" pid="3" name="MediaServiceImageTags">
    <vt:lpwstr/>
  </property>
</Properties>
</file>